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7" yWindow="82" windowWidth="11289" windowHeight="5991"/>
  </bookViews>
  <sheets>
    <sheet name="A417" sheetId="1" r:id="rId1"/>
  </sheets>
  <calcPr calcId="145621"/>
</workbook>
</file>

<file path=xl/calcChain.xml><?xml version="1.0" encoding="utf-8"?>
<calcChain xmlns="http://schemas.openxmlformats.org/spreadsheetml/2006/main">
  <c r="C107" i="1" l="1"/>
  <c r="D107" i="1" s="1"/>
  <c r="C108" i="1" s="1"/>
  <c r="D108" i="1" s="1"/>
  <c r="C72" i="1" l="1"/>
  <c r="D72" i="1" s="1"/>
  <c r="C73" i="1" s="1"/>
  <c r="D73" i="1" s="1"/>
  <c r="C114" i="1"/>
  <c r="D114" i="1" s="1"/>
  <c r="C115" i="1" s="1"/>
  <c r="D115" i="1" s="1"/>
  <c r="C36" i="1"/>
  <c r="D36" i="1" s="1"/>
  <c r="E35" i="1"/>
  <c r="C4" i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00" i="1"/>
  <c r="D100" i="1" s="1"/>
  <c r="C101" i="1" s="1"/>
  <c r="D101" i="1" s="1"/>
  <c r="C92" i="1"/>
  <c r="D92" i="1"/>
  <c r="C93" i="1" s="1"/>
  <c r="D93" i="1" s="1"/>
  <c r="C94" i="1" s="1"/>
  <c r="D94" i="1" s="1"/>
  <c r="C79" i="1"/>
  <c r="D79" i="1" s="1"/>
  <c r="C64" i="1"/>
  <c r="D64" i="1" s="1"/>
  <c r="C65" i="1" s="1"/>
  <c r="D65" i="1" s="1"/>
  <c r="C66" i="1" s="1"/>
  <c r="D66" i="1" s="1"/>
  <c r="C85" i="1"/>
  <c r="D85" i="1" s="1"/>
  <c r="C86" i="1" s="1"/>
  <c r="D86" i="1" s="1"/>
  <c r="C42" i="1"/>
  <c r="D42" i="1" s="1"/>
  <c r="C56" i="1"/>
  <c r="D56" i="1" s="1"/>
  <c r="C57" i="1" s="1"/>
  <c r="D57" i="1" s="1"/>
  <c r="C58" i="1" s="1"/>
  <c r="D58" i="1" s="1"/>
  <c r="C48" i="1"/>
  <c r="D48" i="1" s="1"/>
  <c r="C49" i="1" s="1"/>
  <c r="D49" i="1" s="1"/>
  <c r="C50" i="1" s="1"/>
  <c r="D50" i="1" s="1"/>
</calcChain>
</file>

<file path=xl/sharedStrings.xml><?xml version="1.0" encoding="utf-8"?>
<sst xmlns="http://schemas.openxmlformats.org/spreadsheetml/2006/main" count="345" uniqueCount="118">
  <si>
    <t>L</t>
  </si>
  <si>
    <t>Rec-type</t>
  </si>
  <si>
    <t>AN</t>
  </si>
  <si>
    <t>M</t>
  </si>
  <si>
    <t>from</t>
  </si>
  <si>
    <t>to</t>
  </si>
  <si>
    <t>Typ</t>
  </si>
  <si>
    <t>St.</t>
  </si>
  <si>
    <t>Len.</t>
  </si>
  <si>
    <t>Fields</t>
  </si>
  <si>
    <t>Value/Description</t>
  </si>
  <si>
    <t>Align</t>
  </si>
  <si>
    <t>R</t>
  </si>
  <si>
    <t>A</t>
  </si>
  <si>
    <t>N</t>
  </si>
  <si>
    <t>C</t>
  </si>
  <si>
    <t>Légende</t>
  </si>
  <si>
    <t>IHFN</t>
  </si>
  <si>
    <t>In House File Normalised</t>
  </si>
  <si>
    <r>
      <t>L</t>
    </r>
    <r>
      <rPr>
        <sz val="9"/>
        <rFont val="Arial"/>
        <family val="2"/>
      </rPr>
      <t>eft / Gauche / Links</t>
    </r>
  </si>
  <si>
    <r>
      <t>R</t>
    </r>
    <r>
      <rPr>
        <sz val="9"/>
        <rFont val="Arial"/>
        <family val="2"/>
      </rPr>
      <t>ight / Droite / Rechts</t>
    </r>
  </si>
  <si>
    <r>
      <t>A</t>
    </r>
    <r>
      <rPr>
        <sz val="9"/>
        <rFont val="Arial"/>
        <family val="2"/>
      </rPr>
      <t>lphabetic / Aphabétique / Alfabetisch</t>
    </r>
  </si>
  <si>
    <r>
      <t>N</t>
    </r>
    <r>
      <rPr>
        <sz val="9"/>
        <rFont val="Arial"/>
        <family val="2"/>
      </rPr>
      <t>umeric / Numérique / Numeriek</t>
    </r>
  </si>
  <si>
    <r>
      <t>M</t>
    </r>
    <r>
      <rPr>
        <sz val="9"/>
        <rFont val="Arial"/>
        <family val="2"/>
      </rPr>
      <t>andatory / Obligatoire / Noodzakelijk</t>
    </r>
  </si>
  <si>
    <r>
      <t>C</t>
    </r>
    <r>
      <rPr>
        <sz val="9"/>
        <rFont val="Arial"/>
        <family val="2"/>
      </rPr>
      <t>onditional / Conditionnel / Conditioneel</t>
    </r>
  </si>
  <si>
    <r>
      <t>A</t>
    </r>
    <r>
      <rPr>
        <sz val="9"/>
        <rFont val="Arial"/>
        <family val="2"/>
      </rPr>
      <t>lpha</t>
    </r>
    <r>
      <rPr>
        <b/>
        <sz val="9"/>
        <rFont val="Arial"/>
        <family val="2"/>
      </rPr>
      <t>N</t>
    </r>
    <r>
      <rPr>
        <sz val="9"/>
        <rFont val="Arial"/>
        <family val="2"/>
      </rPr>
      <t>umeric / Aphanumérique / Alfanumeriek</t>
    </r>
  </si>
  <si>
    <t>BGMA1</t>
  </si>
  <si>
    <t>DTMA1</t>
  </si>
  <si>
    <t>BGMA1-1000</t>
  </si>
  <si>
    <t>"BGMA1"</t>
  </si>
  <si>
    <t>BGMA1-1225</t>
  </si>
  <si>
    <t>N° d'attestation
Attestnummer</t>
  </si>
  <si>
    <t>Identification de l'attestation</t>
  </si>
  <si>
    <t>Identificatieattest</t>
  </si>
  <si>
    <t>Nature de l'attestation
Aard van attest</t>
  </si>
  <si>
    <t>Date de création du message</t>
  </si>
  <si>
    <t>Aanmaakdatum van het bericht</t>
  </si>
  <si>
    <t>"DTMA1"</t>
  </si>
  <si>
    <t>DTMA1-2005</t>
  </si>
  <si>
    <t>"137" Document/Message Date/Time</t>
  </si>
  <si>
    <t>"102" format 'CCYYMMDD'</t>
  </si>
  <si>
    <t>DTMA1-2379</t>
  </si>
  <si>
    <t>DTMA1-2380</t>
  </si>
  <si>
    <t>Date de création du message
Aanmaakdatum</t>
  </si>
  <si>
    <t>BGMA1-1056</t>
  </si>
  <si>
    <t>Séparateur de segment</t>
  </si>
  <si>
    <t>"A"</t>
  </si>
  <si>
    <t>DTMB1</t>
  </si>
  <si>
    <t>"DTMB1"</t>
  </si>
  <si>
    <t>DTMB1-2005</t>
  </si>
  <si>
    <t>DTMB1-2380</t>
  </si>
  <si>
    <t>DTMB1-2379</t>
  </si>
  <si>
    <t>GSAA1</t>
  </si>
  <si>
    <t>GSBA1</t>
  </si>
  <si>
    <t>DTMC1</t>
  </si>
  <si>
    <t>"GSBA1"</t>
  </si>
  <si>
    <t>GSBA1-0081</t>
  </si>
  <si>
    <t>"GSAA1"</t>
  </si>
  <si>
    <t>GSAA1-0081</t>
  </si>
  <si>
    <t>"B"</t>
  </si>
  <si>
    <t>"DTMC1"</t>
  </si>
  <si>
    <t>DTMC1-2005</t>
  </si>
  <si>
    <t>DTMC1-2380</t>
  </si>
  <si>
    <t>DTMC1-2379</t>
  </si>
  <si>
    <t>N° de situation
Situatienummer</t>
  </si>
  <si>
    <t>MSGA1</t>
  </si>
  <si>
    <t>Identification de la version du layout</t>
  </si>
  <si>
    <t>MSGA1-0054</t>
  </si>
  <si>
    <t>RFFA1</t>
  </si>
  <si>
    <t>"RFFA1"</t>
  </si>
  <si>
    <t>"620" format 'MMCCYY'</t>
  </si>
  <si>
    <t>"571"</t>
  </si>
  <si>
    <t>Mois de référence
Refertemaand</t>
  </si>
  <si>
    <t>Mois de référence</t>
  </si>
  <si>
    <t>Refertemaand</t>
  </si>
  <si>
    <t>STSA1</t>
  </si>
  <si>
    <t>QTYA1</t>
  </si>
  <si>
    <t>RFFA1-1153</t>
  </si>
  <si>
    <t>RFFA1-1154</t>
  </si>
  <si>
    <t>"670"</t>
  </si>
  <si>
    <t>Type de l'allocation
Aard van de uitkering</t>
  </si>
  <si>
    <t>Type de l'allocation</t>
  </si>
  <si>
    <t>Aard van de uitkering</t>
  </si>
  <si>
    <t>"722"</t>
  </si>
  <si>
    <t>Date à partir de laquelle le type d'allocation est d'application
Datum vanaf wanneer de aard van de uitkering geldt</t>
  </si>
  <si>
    <t>"510" format 'DDMMCCYY'</t>
  </si>
  <si>
    <t>Date à partir de laquelle le type d'allocation est d'application</t>
  </si>
  <si>
    <t>Datum vanaf wanneer de aard van de uitkering geldt</t>
  </si>
  <si>
    <t>"STSA1"</t>
  </si>
  <si>
    <t>STSA1-9015</t>
  </si>
  <si>
    <t>STSA1-9011</t>
  </si>
  <si>
    <t>"QTYA1"</t>
  </si>
  <si>
    <t>QTYA1-6063</t>
  </si>
  <si>
    <t>QTYA1-6060</t>
  </si>
  <si>
    <t>Nombre d'allocations payées</t>
  </si>
  <si>
    <t>Het aantal betaalde uitkeringen</t>
  </si>
  <si>
    <t>"640"</t>
  </si>
  <si>
    <t>Nombre d'allocation payées
Het aantal betaalde uitkeringen</t>
  </si>
  <si>
    <t>"001"</t>
  </si>
  <si>
    <t>GIRA1</t>
  </si>
  <si>
    <t>"GIRA1"</t>
  </si>
  <si>
    <t>GIRA1-7297</t>
  </si>
  <si>
    <t>"513"</t>
  </si>
  <si>
    <t>GIRA1-7402a</t>
  </si>
  <si>
    <t>N° du bureau de chomage</t>
  </si>
  <si>
    <t>(A) Statut du chômeur  (B) Situation de famille</t>
  </si>
  <si>
    <t>(A) Statuut van de werkloze    (B) Familie situatie</t>
  </si>
  <si>
    <t>(A) "541"
(B) "544"</t>
  </si>
  <si>
    <t>(A) Statut du chômeur
    Statuut van de werkloze
(B) Situation de famille
     Familie situatie</t>
  </si>
  <si>
    <t xml:space="preserve">N° du bureau de chomage </t>
  </si>
  <si>
    <t>AGRA1</t>
  </si>
  <si>
    <t>* New</t>
  </si>
  <si>
    <t>AGRA1-7431</t>
  </si>
  <si>
    <t>AGRA1-7434</t>
  </si>
  <si>
    <t>"528"</t>
  </si>
  <si>
    <t xml:space="preserve">Admissibility article </t>
  </si>
  <si>
    <t>Admissibility Article</t>
  </si>
  <si>
    <t>"AGRA1"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</si>
</sst>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</borders>
  <cellStyleXfs count="2">
    <xf numFmtId="0" fontId="0" fillId="0" borderId="0"/>
    <xf numFmtId="0" fontId="2" fillId="0" borderId="1">
      <alignment horizontal="center"/>
    </xf>
  </cellStyleXfs>
  <cellXfs count="86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2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1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 applyAlignment="1">
      <alignment horizontal="left" indent="2"/>
    </xf>
    <xf numFmtId="0" fontId="2" fillId="2" borderId="1" xfId="0" applyFont="1" applyFill="1" applyBorder="1" applyAlignment="1">
      <alignment horizontal="left" indent="2"/>
    </xf>
    <xf numFmtId="0" fontId="1" fillId="0" borderId="14" xfId="0" applyFont="1" applyBorder="1"/>
    <xf numFmtId="0" fontId="2" fillId="2" borderId="4" xfId="0" applyFont="1" applyFill="1" applyBorder="1" applyAlignment="1">
      <alignment horizontal="left" indent="2"/>
    </xf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indent="2"/>
    </xf>
    <xf numFmtId="0" fontId="1" fillId="0" borderId="6" xfId="0" applyFont="1" applyBorder="1"/>
    <xf numFmtId="0" fontId="2" fillId="2" borderId="15" xfId="0" applyFont="1" applyFill="1" applyBorder="1" applyAlignment="1">
      <alignment horizontal="left" indent="2"/>
    </xf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0" xfId="0" applyFont="1" applyAlignment="1">
      <alignment textRotation="45"/>
    </xf>
    <xf numFmtId="0" fontId="1" fillId="0" borderId="0" xfId="0" applyFont="1" applyAlignment="1">
      <alignment vertical="top"/>
    </xf>
    <xf numFmtId="0" fontId="1" fillId="2" borderId="3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0" borderId="3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4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20" xfId="0" applyFont="1" applyBorder="1"/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1" fillId="0" borderId="21" xfId="0" applyFont="1" applyBorder="1" applyAlignment="1">
      <alignment horizontal="left" vertical="justify" wrapText="1"/>
    </xf>
    <xf numFmtId="0" fontId="1" fillId="0" borderId="22" xfId="0" applyFont="1" applyBorder="1" applyAlignment="1">
      <alignment horizontal="left" vertical="justify" wrapText="1"/>
    </xf>
    <xf numFmtId="0" fontId="1" fillId="0" borderId="23" xfId="0" applyFont="1" applyBorder="1" applyAlignment="1">
      <alignment horizontal="left" vertical="justify" wrapText="1"/>
    </xf>
    <xf numFmtId="0" fontId="2" fillId="0" borderId="24" xfId="1" applyFont="1" applyBorder="1" applyAlignment="1">
      <alignment horizontal="center" vertical="center"/>
    </xf>
    <xf numFmtId="0" fontId="2" fillId="0" borderId="15" xfId="1" applyBorder="1" applyAlignment="1">
      <alignment horizontal="center" vertical="center"/>
    </xf>
    <xf numFmtId="0" fontId="1" fillId="0" borderId="25" xfId="0" applyFont="1" applyBorder="1" applyAlignment="1">
      <alignment horizontal="left" vertical="top"/>
    </xf>
    <xf numFmtId="0" fontId="1" fillId="0" borderId="26" xfId="0" applyFont="1" applyBorder="1" applyAlignment="1">
      <alignment horizontal="left" vertical="top"/>
    </xf>
    <xf numFmtId="0" fontId="1" fillId="0" borderId="27" xfId="0" applyFont="1" applyBorder="1" applyAlignment="1">
      <alignment horizontal="left" vertical="top"/>
    </xf>
    <xf numFmtId="0" fontId="1" fillId="0" borderId="21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5" xfId="0" applyFont="1" applyBorder="1" applyAlignment="1">
      <alignment horizontal="left" wrapText="1"/>
    </xf>
  </cellXfs>
  <cellStyles count="2">
    <cellStyle name="Normal" xfId="0" builtinId="0"/>
    <cellStyle name="SegmentId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tabSelected="1" view="pageBreakPreview" topLeftCell="A43" zoomScaleNormal="75" workbookViewId="0">
      <selection activeCell="E106" sqref="E106"/>
    </sheetView>
  </sheetViews>
  <sheetFormatPr defaultColWidth="9.125" defaultRowHeight="11.55" x14ac:dyDescent="0.2"/>
  <cols>
    <col min="1" max="1" width="12" style="1" customWidth="1"/>
    <col min="2" max="2" width="5.75" style="1" customWidth="1"/>
    <col min="3" max="3" width="5.25" style="1" customWidth="1"/>
    <col min="4" max="4" width="5.125" style="1" customWidth="1"/>
    <col min="5" max="5" width="40.875" style="1" customWidth="1"/>
    <col min="6" max="6" width="4.375" style="1" customWidth="1"/>
    <col min="7" max="7" width="4.25" style="1" customWidth="1"/>
    <col min="8" max="8" width="3.25" style="1" customWidth="1"/>
    <col min="9" max="16384" width="9.125" style="1"/>
  </cols>
  <sheetData>
    <row r="1" spans="1:5" ht="13.6" customHeight="1" thickBot="1" x14ac:dyDescent="0.25">
      <c r="A1" s="79" t="s">
        <v>17</v>
      </c>
      <c r="B1" s="80"/>
      <c r="C1" s="80"/>
      <c r="D1" s="80"/>
      <c r="E1" s="20" t="s">
        <v>18</v>
      </c>
    </row>
    <row r="2" spans="1:5" ht="12.25" thickBot="1" x14ac:dyDescent="0.25">
      <c r="B2" s="41"/>
      <c r="C2" s="41"/>
    </row>
    <row r="3" spans="1:5" ht="12.25" thickTop="1" x14ac:dyDescent="0.2">
      <c r="A3" s="25" t="s">
        <v>65</v>
      </c>
      <c r="B3" s="26"/>
      <c r="C3" s="38">
        <v>1</v>
      </c>
      <c r="D3" s="15"/>
      <c r="E3" s="15"/>
    </row>
    <row r="4" spans="1:5" x14ac:dyDescent="0.2">
      <c r="A4" s="36" t="s">
        <v>52</v>
      </c>
      <c r="B4" s="37"/>
      <c r="C4" s="56">
        <f>+C3+1</f>
        <v>2</v>
      </c>
      <c r="D4" s="15"/>
      <c r="E4" s="15"/>
    </row>
    <row r="5" spans="1:5" x14ac:dyDescent="0.2">
      <c r="A5" s="36" t="s">
        <v>26</v>
      </c>
      <c r="B5" s="37"/>
      <c r="C5" s="39">
        <f t="shared" ref="C5:C14" si="0">+C4+1</f>
        <v>3</v>
      </c>
      <c r="D5" s="15"/>
      <c r="E5" s="15"/>
    </row>
    <row r="6" spans="1:5" x14ac:dyDescent="0.2">
      <c r="A6" s="34" t="s">
        <v>27</v>
      </c>
      <c r="B6" s="35"/>
      <c r="C6" s="39">
        <f t="shared" si="0"/>
        <v>4</v>
      </c>
      <c r="D6" s="15"/>
      <c r="E6" s="15"/>
    </row>
    <row r="7" spans="1:5" x14ac:dyDescent="0.2">
      <c r="A7" s="34" t="s">
        <v>47</v>
      </c>
      <c r="B7" s="35"/>
      <c r="C7" s="39">
        <f t="shared" si="0"/>
        <v>5</v>
      </c>
      <c r="D7" s="15"/>
      <c r="E7" s="15"/>
    </row>
    <row r="8" spans="1:5" x14ac:dyDescent="0.2">
      <c r="A8" s="34" t="s">
        <v>99</v>
      </c>
      <c r="B8" s="35"/>
      <c r="C8" s="39">
        <f t="shared" si="0"/>
        <v>6</v>
      </c>
      <c r="D8" s="15"/>
      <c r="E8" s="15"/>
    </row>
    <row r="9" spans="1:5" x14ac:dyDescent="0.2">
      <c r="A9" s="34" t="s">
        <v>53</v>
      </c>
      <c r="B9" s="35"/>
      <c r="C9" s="39">
        <f t="shared" si="0"/>
        <v>7</v>
      </c>
      <c r="D9" s="15"/>
      <c r="E9" s="15"/>
    </row>
    <row r="10" spans="1:5" x14ac:dyDescent="0.2">
      <c r="A10" s="34" t="s">
        <v>68</v>
      </c>
      <c r="B10" s="35"/>
      <c r="C10" s="39">
        <f t="shared" si="0"/>
        <v>8</v>
      </c>
      <c r="D10" s="15"/>
      <c r="E10" s="15"/>
    </row>
    <row r="11" spans="1:5" x14ac:dyDescent="0.2">
      <c r="A11" s="34" t="s">
        <v>110</v>
      </c>
      <c r="B11" s="35"/>
      <c r="C11" s="39">
        <f t="shared" si="0"/>
        <v>9</v>
      </c>
      <c r="D11" s="15"/>
      <c r="E11" s="15" t="s">
        <v>111</v>
      </c>
    </row>
    <row r="12" spans="1:5" x14ac:dyDescent="0.2">
      <c r="A12" s="34" t="s">
        <v>54</v>
      </c>
      <c r="B12" s="35"/>
      <c r="C12" s="39">
        <f t="shared" si="0"/>
        <v>10</v>
      </c>
      <c r="D12" s="15"/>
      <c r="E12" s="15"/>
    </row>
    <row r="13" spans="1:5" x14ac:dyDescent="0.2">
      <c r="A13" s="34" t="s">
        <v>75</v>
      </c>
      <c r="B13" s="35"/>
      <c r="C13" s="39">
        <f t="shared" si="0"/>
        <v>11</v>
      </c>
      <c r="D13" s="15"/>
      <c r="E13" s="15"/>
    </row>
    <row r="14" spans="1:5" ht="12.25" thickBot="1" x14ac:dyDescent="0.25">
      <c r="A14" s="27" t="s">
        <v>76</v>
      </c>
      <c r="B14" s="28"/>
      <c r="C14" s="40">
        <f t="shared" si="0"/>
        <v>12</v>
      </c>
      <c r="D14" s="15"/>
      <c r="E14" s="15"/>
    </row>
    <row r="15" spans="1:5" ht="12.25" thickTop="1" x14ac:dyDescent="0.2">
      <c r="A15" s="24"/>
      <c r="B15" s="15"/>
      <c r="C15" s="15"/>
      <c r="D15" s="15"/>
      <c r="E15" s="15"/>
    </row>
    <row r="16" spans="1:5" x14ac:dyDescent="0.2">
      <c r="A16" s="24"/>
      <c r="B16" s="15"/>
      <c r="C16" s="15"/>
      <c r="D16" s="15"/>
      <c r="E16" s="15"/>
    </row>
    <row r="17" spans="1:8" x14ac:dyDescent="0.2">
      <c r="A17" s="24"/>
      <c r="B17" s="15"/>
      <c r="C17" s="15"/>
      <c r="D17" s="15"/>
      <c r="E17" s="15"/>
    </row>
    <row r="18" spans="1:8" x14ac:dyDescent="0.2">
      <c r="A18" s="24"/>
      <c r="B18" s="15"/>
      <c r="C18" s="15"/>
      <c r="D18" s="15"/>
      <c r="E18" s="15"/>
    </row>
    <row r="19" spans="1:8" ht="12.25" thickBot="1" x14ac:dyDescent="0.25"/>
    <row r="20" spans="1:8" ht="12.9" thickTop="1" thickBot="1" x14ac:dyDescent="0.25">
      <c r="A20" s="18" t="s">
        <v>16</v>
      </c>
      <c r="B20" s="19"/>
    </row>
    <row r="21" spans="1:8" ht="13.6" customHeight="1" thickTop="1" x14ac:dyDescent="0.2">
      <c r="A21" s="75" t="s">
        <v>11</v>
      </c>
      <c r="B21" s="76"/>
      <c r="C21" s="73" t="s">
        <v>0</v>
      </c>
      <c r="D21" s="74"/>
      <c r="E21" s="21" t="s">
        <v>19</v>
      </c>
    </row>
    <row r="22" spans="1:8" ht="13.6" customHeight="1" thickBot="1" x14ac:dyDescent="0.25">
      <c r="A22" s="77"/>
      <c r="B22" s="78"/>
      <c r="C22" s="71" t="s">
        <v>12</v>
      </c>
      <c r="D22" s="72"/>
      <c r="E22" s="22" t="s">
        <v>20</v>
      </c>
    </row>
    <row r="23" spans="1:8" ht="13.6" customHeight="1" thickTop="1" x14ac:dyDescent="0.2">
      <c r="A23" s="75" t="s">
        <v>6</v>
      </c>
      <c r="B23" s="76"/>
      <c r="C23" s="73" t="s">
        <v>2</v>
      </c>
      <c r="D23" s="74"/>
      <c r="E23" s="21" t="s">
        <v>25</v>
      </c>
    </row>
    <row r="24" spans="1:8" ht="12.75" customHeight="1" x14ac:dyDescent="0.2">
      <c r="A24" s="81"/>
      <c r="B24" s="82"/>
      <c r="C24" s="83" t="s">
        <v>13</v>
      </c>
      <c r="D24" s="84"/>
      <c r="E24" s="23" t="s">
        <v>21</v>
      </c>
    </row>
    <row r="25" spans="1:8" ht="13.6" customHeight="1" thickBot="1" x14ac:dyDescent="0.25">
      <c r="A25" s="77"/>
      <c r="B25" s="78"/>
      <c r="C25" s="71" t="s">
        <v>14</v>
      </c>
      <c r="D25" s="72"/>
      <c r="E25" s="22" t="s">
        <v>22</v>
      </c>
    </row>
    <row r="26" spans="1:8" ht="13.6" customHeight="1" thickTop="1" x14ac:dyDescent="0.2">
      <c r="A26" s="75" t="s">
        <v>7</v>
      </c>
      <c r="B26" s="76"/>
      <c r="C26" s="73" t="s">
        <v>3</v>
      </c>
      <c r="D26" s="74"/>
      <c r="E26" s="23" t="s">
        <v>23</v>
      </c>
    </row>
    <row r="27" spans="1:8" ht="13.6" customHeight="1" thickBot="1" x14ac:dyDescent="0.25">
      <c r="A27" s="71"/>
      <c r="B27" s="72"/>
      <c r="C27" s="71" t="s">
        <v>15</v>
      </c>
      <c r="D27" s="72"/>
      <c r="E27" s="22" t="s">
        <v>24</v>
      </c>
    </row>
    <row r="28" spans="1:8" ht="12.25" thickTop="1" x14ac:dyDescent="0.2">
      <c r="A28" s="17"/>
      <c r="B28" s="15"/>
      <c r="C28" s="15"/>
      <c r="D28" s="16"/>
      <c r="E28" s="15"/>
    </row>
    <row r="29" spans="1:8" x14ac:dyDescent="0.2">
      <c r="A29" s="17"/>
      <c r="B29" s="15"/>
      <c r="C29" s="15"/>
      <c r="D29" s="33"/>
      <c r="E29" s="32"/>
    </row>
    <row r="30" spans="1:8" customFormat="1" ht="12.9" x14ac:dyDescent="0.2"/>
    <row r="31" spans="1:8" ht="12.25" thickBot="1" x14ac:dyDescent="0.25"/>
    <row r="32" spans="1:8" s="42" customFormat="1" ht="12.25" thickTop="1" x14ac:dyDescent="0.2">
      <c r="A32" s="63" t="s">
        <v>65</v>
      </c>
      <c r="B32" s="65" t="s">
        <v>66</v>
      </c>
      <c r="C32" s="66"/>
      <c r="D32" s="66"/>
      <c r="E32" s="66"/>
      <c r="F32" s="66"/>
      <c r="G32" s="66"/>
      <c r="H32" s="67"/>
    </row>
    <row r="33" spans="1:8" s="42" customFormat="1" x14ac:dyDescent="0.2">
      <c r="A33" s="64"/>
      <c r="B33" s="68"/>
      <c r="C33" s="69"/>
      <c r="D33" s="69"/>
      <c r="E33" s="69"/>
      <c r="F33" s="69"/>
      <c r="G33" s="69"/>
      <c r="H33" s="70"/>
    </row>
    <row r="34" spans="1:8" s="42" customFormat="1" x14ac:dyDescent="0.2">
      <c r="A34" s="43" t="s">
        <v>9</v>
      </c>
      <c r="B34" s="44" t="s">
        <v>8</v>
      </c>
      <c r="C34" s="44" t="s">
        <v>4</v>
      </c>
      <c r="D34" s="44" t="s">
        <v>5</v>
      </c>
      <c r="E34" s="45" t="s">
        <v>10</v>
      </c>
      <c r="F34" s="46" t="s">
        <v>11</v>
      </c>
      <c r="G34" s="46" t="s">
        <v>6</v>
      </c>
      <c r="H34" s="47" t="s">
        <v>7</v>
      </c>
    </row>
    <row r="35" spans="1:8" s="42" customFormat="1" x14ac:dyDescent="0.2">
      <c r="A35" s="48" t="s">
        <v>1</v>
      </c>
      <c r="B35" s="49">
        <v>5</v>
      </c>
      <c r="C35" s="49">
        <v>1</v>
      </c>
      <c r="D35" s="49">
        <v>5</v>
      </c>
      <c r="E35" s="49" t="str">
        <f>CONCATENATE(CHAR(34),A32,CHAR(34))</f>
        <v>"MSGA1"</v>
      </c>
      <c r="F35" s="50" t="s">
        <v>0</v>
      </c>
      <c r="G35" s="50" t="s">
        <v>2</v>
      </c>
      <c r="H35" s="51" t="s">
        <v>3</v>
      </c>
    </row>
    <row r="36" spans="1:8" s="42" customFormat="1" ht="12.25" thickBot="1" x14ac:dyDescent="0.25">
      <c r="A36" s="52" t="s">
        <v>67</v>
      </c>
      <c r="B36" s="53">
        <v>3</v>
      </c>
      <c r="C36" s="53">
        <f>+D35+1</f>
        <v>6</v>
      </c>
      <c r="D36" s="53">
        <f>+C36+B36-1</f>
        <v>8</v>
      </c>
      <c r="E36" s="53" t="s">
        <v>98</v>
      </c>
      <c r="F36" s="54" t="s">
        <v>0</v>
      </c>
      <c r="G36" s="54" t="s">
        <v>2</v>
      </c>
      <c r="H36" s="55" t="s">
        <v>3</v>
      </c>
    </row>
    <row r="37" spans="1:8" ht="12.9" thickTop="1" thickBot="1" x14ac:dyDescent="0.25">
      <c r="A37" s="17"/>
      <c r="B37" s="15"/>
      <c r="C37" s="15"/>
      <c r="D37" s="16"/>
      <c r="E37" s="15"/>
    </row>
    <row r="38" spans="1:8" ht="12.25" thickTop="1" x14ac:dyDescent="0.2">
      <c r="A38" s="63" t="s">
        <v>52</v>
      </c>
      <c r="B38" s="57" t="s">
        <v>45</v>
      </c>
      <c r="C38" s="58"/>
      <c r="D38" s="58"/>
      <c r="E38" s="58"/>
      <c r="F38" s="58"/>
      <c r="G38" s="58"/>
      <c r="H38" s="59"/>
    </row>
    <row r="39" spans="1:8" x14ac:dyDescent="0.2">
      <c r="A39" s="64"/>
      <c r="B39" s="60"/>
      <c r="C39" s="61"/>
      <c r="D39" s="61"/>
      <c r="E39" s="61"/>
      <c r="F39" s="61"/>
      <c r="G39" s="61"/>
      <c r="H39" s="62"/>
    </row>
    <row r="40" spans="1:8" x14ac:dyDescent="0.2">
      <c r="A40" s="5" t="s">
        <v>9</v>
      </c>
      <c r="B40" s="4" t="s">
        <v>8</v>
      </c>
      <c r="C40" s="4" t="s">
        <v>4</v>
      </c>
      <c r="D40" s="4" t="s">
        <v>5</v>
      </c>
      <c r="E40" s="3" t="s">
        <v>10</v>
      </c>
      <c r="F40" s="9" t="s">
        <v>11</v>
      </c>
      <c r="G40" s="9" t="s">
        <v>6</v>
      </c>
      <c r="H40" s="10" t="s">
        <v>7</v>
      </c>
    </row>
    <row r="41" spans="1:8" x14ac:dyDescent="0.2">
      <c r="A41" s="6" t="s">
        <v>1</v>
      </c>
      <c r="B41" s="2">
        <v>5</v>
      </c>
      <c r="C41" s="2">
        <v>1</v>
      </c>
      <c r="D41" s="2">
        <v>5</v>
      </c>
      <c r="E41" s="2" t="s">
        <v>57</v>
      </c>
      <c r="F41" s="11" t="s">
        <v>0</v>
      </c>
      <c r="G41" s="11" t="s">
        <v>2</v>
      </c>
      <c r="H41" s="12" t="s">
        <v>3</v>
      </c>
    </row>
    <row r="42" spans="1:8" ht="12.25" thickBot="1" x14ac:dyDescent="0.25">
      <c r="A42" s="7" t="s">
        <v>58</v>
      </c>
      <c r="B42" s="8">
        <v>1</v>
      </c>
      <c r="C42" s="8">
        <f>+D41+1</f>
        <v>6</v>
      </c>
      <c r="D42" s="8">
        <f>+C42+B42-1</f>
        <v>6</v>
      </c>
      <c r="E42" s="30" t="s">
        <v>46</v>
      </c>
      <c r="F42" s="13" t="s">
        <v>0</v>
      </c>
      <c r="G42" s="13" t="s">
        <v>2</v>
      </c>
      <c r="H42" s="14" t="s">
        <v>3</v>
      </c>
    </row>
    <row r="43" spans="1:8" ht="12.9" thickTop="1" thickBot="1" x14ac:dyDescent="0.25"/>
    <row r="44" spans="1:8" ht="12.25" thickTop="1" x14ac:dyDescent="0.2">
      <c r="A44" s="63" t="s">
        <v>26</v>
      </c>
      <c r="B44" s="57" t="s">
        <v>32</v>
      </c>
      <c r="C44" s="58"/>
      <c r="D44" s="58"/>
      <c r="E44" s="58"/>
      <c r="F44" s="58"/>
      <c r="G44" s="58"/>
      <c r="H44" s="59"/>
    </row>
    <row r="45" spans="1:8" x14ac:dyDescent="0.2">
      <c r="A45" s="64"/>
      <c r="B45" s="60" t="s">
        <v>33</v>
      </c>
      <c r="C45" s="61"/>
      <c r="D45" s="61"/>
      <c r="E45" s="61"/>
      <c r="F45" s="61"/>
      <c r="G45" s="61"/>
      <c r="H45" s="62"/>
    </row>
    <row r="46" spans="1:8" x14ac:dyDescent="0.2">
      <c r="A46" s="5" t="s">
        <v>9</v>
      </c>
      <c r="B46" s="4" t="s">
        <v>8</v>
      </c>
      <c r="C46" s="4" t="s">
        <v>4</v>
      </c>
      <c r="D46" s="4" t="s">
        <v>5</v>
      </c>
      <c r="E46" s="3" t="s">
        <v>10</v>
      </c>
      <c r="F46" s="9" t="s">
        <v>11</v>
      </c>
      <c r="G46" s="9" t="s">
        <v>6</v>
      </c>
      <c r="H46" s="10" t="s">
        <v>7</v>
      </c>
    </row>
    <row r="47" spans="1:8" x14ac:dyDescent="0.2">
      <c r="A47" s="6" t="s">
        <v>1</v>
      </c>
      <c r="B47" s="2">
        <v>5</v>
      </c>
      <c r="C47" s="2">
        <v>1</v>
      </c>
      <c r="D47" s="2">
        <v>5</v>
      </c>
      <c r="E47" s="2" t="s">
        <v>29</v>
      </c>
      <c r="F47" s="11" t="s">
        <v>0</v>
      </c>
      <c r="G47" s="11" t="s">
        <v>2</v>
      </c>
      <c r="H47" s="12" t="s">
        <v>3</v>
      </c>
    </row>
    <row r="48" spans="1:8" ht="23.1" x14ac:dyDescent="0.2">
      <c r="A48" s="6" t="s">
        <v>28</v>
      </c>
      <c r="B48" s="2">
        <v>15</v>
      </c>
      <c r="C48" s="2">
        <f>+D47+1</f>
        <v>6</v>
      </c>
      <c r="D48" s="2">
        <f>+C48+B48-1</f>
        <v>20</v>
      </c>
      <c r="E48" s="29" t="s">
        <v>31</v>
      </c>
      <c r="F48" s="11" t="s">
        <v>12</v>
      </c>
      <c r="G48" s="11" t="s">
        <v>14</v>
      </c>
      <c r="H48" s="12" t="s">
        <v>3</v>
      </c>
    </row>
    <row r="49" spans="1:8" ht="23.1" x14ac:dyDescent="0.2">
      <c r="A49" s="31" t="s">
        <v>44</v>
      </c>
      <c r="B49" s="2">
        <v>2</v>
      </c>
      <c r="C49" s="2">
        <f>+D48+1</f>
        <v>21</v>
      </c>
      <c r="D49" s="2">
        <f>+C49+B49-1</f>
        <v>22</v>
      </c>
      <c r="E49" s="29" t="s">
        <v>64</v>
      </c>
      <c r="F49" s="11" t="s">
        <v>12</v>
      </c>
      <c r="G49" s="11" t="s">
        <v>14</v>
      </c>
      <c r="H49" s="12" t="s">
        <v>3</v>
      </c>
    </row>
    <row r="50" spans="1:8" ht="23.8" thickBot="1" x14ac:dyDescent="0.25">
      <c r="A50" s="7" t="s">
        <v>30</v>
      </c>
      <c r="B50" s="8">
        <v>1</v>
      </c>
      <c r="C50" s="8">
        <f>+D49+1</f>
        <v>23</v>
      </c>
      <c r="D50" s="8">
        <f>+C50+B50-1</f>
        <v>23</v>
      </c>
      <c r="E50" s="30" t="s">
        <v>34</v>
      </c>
      <c r="F50" s="13" t="s">
        <v>12</v>
      </c>
      <c r="G50" s="13" t="s">
        <v>14</v>
      </c>
      <c r="H50" s="14" t="s">
        <v>3</v>
      </c>
    </row>
    <row r="51" spans="1:8" ht="12.9" thickTop="1" thickBot="1" x14ac:dyDescent="0.25">
      <c r="A51" s="15"/>
      <c r="B51" s="15"/>
      <c r="C51" s="15"/>
      <c r="D51" s="15"/>
      <c r="E51" s="15"/>
      <c r="F51" s="16"/>
      <c r="G51" s="16"/>
      <c r="H51" s="16"/>
    </row>
    <row r="52" spans="1:8" ht="12.25" thickTop="1" x14ac:dyDescent="0.2">
      <c r="A52" s="63" t="s">
        <v>27</v>
      </c>
      <c r="B52" s="57" t="s">
        <v>35</v>
      </c>
      <c r="C52" s="58"/>
      <c r="D52" s="58"/>
      <c r="E52" s="58"/>
      <c r="F52" s="58"/>
      <c r="G52" s="58"/>
      <c r="H52" s="59"/>
    </row>
    <row r="53" spans="1:8" x14ac:dyDescent="0.2">
      <c r="A53" s="64"/>
      <c r="B53" s="60" t="s">
        <v>36</v>
      </c>
      <c r="C53" s="61"/>
      <c r="D53" s="61"/>
      <c r="E53" s="61"/>
      <c r="F53" s="61"/>
      <c r="G53" s="61"/>
      <c r="H53" s="62"/>
    </row>
    <row r="54" spans="1:8" x14ac:dyDescent="0.2">
      <c r="A54" s="5" t="s">
        <v>9</v>
      </c>
      <c r="B54" s="4" t="s">
        <v>8</v>
      </c>
      <c r="C54" s="4" t="s">
        <v>4</v>
      </c>
      <c r="D54" s="4" t="s">
        <v>5</v>
      </c>
      <c r="E54" s="3" t="s">
        <v>10</v>
      </c>
      <c r="F54" s="9" t="s">
        <v>11</v>
      </c>
      <c r="G54" s="9" t="s">
        <v>6</v>
      </c>
      <c r="H54" s="10" t="s">
        <v>7</v>
      </c>
    </row>
    <row r="55" spans="1:8" x14ac:dyDescent="0.2">
      <c r="A55" s="6" t="s">
        <v>1</v>
      </c>
      <c r="B55" s="2">
        <v>5</v>
      </c>
      <c r="C55" s="2">
        <v>1</v>
      </c>
      <c r="D55" s="2">
        <v>5</v>
      </c>
      <c r="E55" s="2" t="s">
        <v>37</v>
      </c>
      <c r="F55" s="11" t="s">
        <v>0</v>
      </c>
      <c r="G55" s="11" t="s">
        <v>2</v>
      </c>
      <c r="H55" s="12" t="s">
        <v>3</v>
      </c>
    </row>
    <row r="56" spans="1:8" x14ac:dyDescent="0.2">
      <c r="A56" s="6" t="s">
        <v>38</v>
      </c>
      <c r="B56" s="2">
        <v>3</v>
      </c>
      <c r="C56" s="2">
        <f>+D55+1</f>
        <v>6</v>
      </c>
      <c r="D56" s="2">
        <f>+C56+B56-1</f>
        <v>8</v>
      </c>
      <c r="E56" s="29" t="s">
        <v>39</v>
      </c>
      <c r="F56" s="11" t="s">
        <v>0</v>
      </c>
      <c r="G56" s="11" t="s">
        <v>2</v>
      </c>
      <c r="H56" s="12" t="s">
        <v>3</v>
      </c>
    </row>
    <row r="57" spans="1:8" ht="23.1" x14ac:dyDescent="0.2">
      <c r="A57" s="6" t="s">
        <v>42</v>
      </c>
      <c r="B57" s="2">
        <v>8</v>
      </c>
      <c r="C57" s="2">
        <f>+D56+1</f>
        <v>9</v>
      </c>
      <c r="D57" s="2">
        <f>+C57+B57-1</f>
        <v>16</v>
      </c>
      <c r="E57" s="29" t="s">
        <v>43</v>
      </c>
      <c r="F57" s="11" t="s">
        <v>12</v>
      </c>
      <c r="G57" s="11" t="s">
        <v>14</v>
      </c>
      <c r="H57" s="12" t="s">
        <v>3</v>
      </c>
    </row>
    <row r="58" spans="1:8" ht="12.25" thickBot="1" x14ac:dyDescent="0.25">
      <c r="A58" s="7" t="s">
        <v>41</v>
      </c>
      <c r="B58" s="8">
        <v>3</v>
      </c>
      <c r="C58" s="8">
        <f>+D57+1</f>
        <v>17</v>
      </c>
      <c r="D58" s="8">
        <f>+C58+B58-1</f>
        <v>19</v>
      </c>
      <c r="E58" s="30" t="s">
        <v>40</v>
      </c>
      <c r="F58" s="13" t="s">
        <v>0</v>
      </c>
      <c r="G58" s="13" t="s">
        <v>2</v>
      </c>
      <c r="H58" s="14" t="s">
        <v>3</v>
      </c>
    </row>
    <row r="59" spans="1:8" ht="12.9" thickTop="1" thickBot="1" x14ac:dyDescent="0.25">
      <c r="A59" s="15"/>
      <c r="B59" s="15"/>
      <c r="C59" s="15"/>
      <c r="D59" s="15"/>
      <c r="E59" s="15"/>
      <c r="F59" s="16"/>
      <c r="G59" s="16"/>
      <c r="H59" s="16"/>
    </row>
    <row r="60" spans="1:8" ht="12.25" thickTop="1" x14ac:dyDescent="0.2">
      <c r="A60" s="63" t="s">
        <v>47</v>
      </c>
      <c r="B60" s="57" t="s">
        <v>73</v>
      </c>
      <c r="C60" s="58"/>
      <c r="D60" s="58"/>
      <c r="E60" s="58"/>
      <c r="F60" s="58"/>
      <c r="G60" s="58"/>
      <c r="H60" s="59"/>
    </row>
    <row r="61" spans="1:8" x14ac:dyDescent="0.2">
      <c r="A61" s="64"/>
      <c r="B61" s="60" t="s">
        <v>74</v>
      </c>
      <c r="C61" s="61"/>
      <c r="D61" s="61"/>
      <c r="E61" s="61"/>
      <c r="F61" s="61"/>
      <c r="G61" s="61"/>
      <c r="H61" s="62"/>
    </row>
    <row r="62" spans="1:8" x14ac:dyDescent="0.2">
      <c r="A62" s="5" t="s">
        <v>9</v>
      </c>
      <c r="B62" s="4" t="s">
        <v>8</v>
      </c>
      <c r="C62" s="4" t="s">
        <v>4</v>
      </c>
      <c r="D62" s="4" t="s">
        <v>5</v>
      </c>
      <c r="E62" s="3" t="s">
        <v>10</v>
      </c>
      <c r="F62" s="9" t="s">
        <v>11</v>
      </c>
      <c r="G62" s="9" t="s">
        <v>6</v>
      </c>
      <c r="H62" s="10" t="s">
        <v>7</v>
      </c>
    </row>
    <row r="63" spans="1:8" x14ac:dyDescent="0.2">
      <c r="A63" s="6" t="s">
        <v>1</v>
      </c>
      <c r="B63" s="2">
        <v>5</v>
      </c>
      <c r="C63" s="2">
        <v>1</v>
      </c>
      <c r="D63" s="2">
        <v>5</v>
      </c>
      <c r="E63" s="2" t="s">
        <v>48</v>
      </c>
      <c r="F63" s="11" t="s">
        <v>0</v>
      </c>
      <c r="G63" s="11" t="s">
        <v>2</v>
      </c>
      <c r="H63" s="12" t="s">
        <v>3</v>
      </c>
    </row>
    <row r="64" spans="1:8" x14ac:dyDescent="0.2">
      <c r="A64" s="6" t="s">
        <v>49</v>
      </c>
      <c r="B64" s="2">
        <v>3</v>
      </c>
      <c r="C64" s="2">
        <f>+D63+1</f>
        <v>6</v>
      </c>
      <c r="D64" s="2">
        <f>+C64+B64-1</f>
        <v>8</v>
      </c>
      <c r="E64" s="29" t="s">
        <v>71</v>
      </c>
      <c r="F64" s="11" t="s">
        <v>0</v>
      </c>
      <c r="G64" s="11" t="s">
        <v>2</v>
      </c>
      <c r="H64" s="12" t="s">
        <v>3</v>
      </c>
    </row>
    <row r="65" spans="1:8" ht="23.1" x14ac:dyDescent="0.2">
      <c r="A65" s="6" t="s">
        <v>50</v>
      </c>
      <c r="B65" s="2">
        <v>6</v>
      </c>
      <c r="C65" s="2">
        <f>+D64+1</f>
        <v>9</v>
      </c>
      <c r="D65" s="2">
        <f>+C65+B65-1</f>
        <v>14</v>
      </c>
      <c r="E65" s="29" t="s">
        <v>72</v>
      </c>
      <c r="F65" s="11" t="s">
        <v>12</v>
      </c>
      <c r="G65" s="11" t="s">
        <v>14</v>
      </c>
      <c r="H65" s="12" t="s">
        <v>3</v>
      </c>
    </row>
    <row r="66" spans="1:8" ht="12.25" thickBot="1" x14ac:dyDescent="0.25">
      <c r="A66" s="7" t="s">
        <v>51</v>
      </c>
      <c r="B66" s="8">
        <v>3</v>
      </c>
      <c r="C66" s="8">
        <f>+D65+1</f>
        <v>15</v>
      </c>
      <c r="D66" s="8">
        <f>+C66+B66-1</f>
        <v>17</v>
      </c>
      <c r="E66" s="30" t="s">
        <v>70</v>
      </c>
      <c r="F66" s="13" t="s">
        <v>0</v>
      </c>
      <c r="G66" s="13" t="s">
        <v>2</v>
      </c>
      <c r="H66" s="14" t="s">
        <v>3</v>
      </c>
    </row>
    <row r="67" spans="1:8" ht="12.9" thickTop="1" thickBot="1" x14ac:dyDescent="0.25"/>
    <row r="68" spans="1:8" ht="12.25" thickTop="1" x14ac:dyDescent="0.2">
      <c r="A68" s="63" t="s">
        <v>99</v>
      </c>
      <c r="B68" s="57" t="s">
        <v>109</v>
      </c>
      <c r="C68" s="58"/>
      <c r="D68" s="58"/>
      <c r="E68" s="58"/>
      <c r="F68" s="58"/>
      <c r="G68" s="58"/>
      <c r="H68" s="59"/>
    </row>
    <row r="69" spans="1:8" x14ac:dyDescent="0.2">
      <c r="A69" s="64"/>
      <c r="B69" s="60"/>
      <c r="C69" s="61"/>
      <c r="D69" s="61"/>
      <c r="E69" s="61"/>
      <c r="F69" s="61"/>
      <c r="G69" s="61"/>
      <c r="H69" s="62"/>
    </row>
    <row r="70" spans="1:8" x14ac:dyDescent="0.2">
      <c r="A70" s="5" t="s">
        <v>9</v>
      </c>
      <c r="B70" s="4" t="s">
        <v>8</v>
      </c>
      <c r="C70" s="4" t="s">
        <v>4</v>
      </c>
      <c r="D70" s="4" t="s">
        <v>5</v>
      </c>
      <c r="E70" s="3" t="s">
        <v>10</v>
      </c>
      <c r="F70" s="9" t="s">
        <v>11</v>
      </c>
      <c r="G70" s="9" t="s">
        <v>6</v>
      </c>
      <c r="H70" s="10" t="s">
        <v>7</v>
      </c>
    </row>
    <row r="71" spans="1:8" x14ac:dyDescent="0.2">
      <c r="A71" s="6" t="s">
        <v>1</v>
      </c>
      <c r="B71" s="2">
        <v>5</v>
      </c>
      <c r="C71" s="2">
        <v>1</v>
      </c>
      <c r="D71" s="2">
        <v>5</v>
      </c>
      <c r="E71" s="2" t="s">
        <v>100</v>
      </c>
      <c r="F71" s="11" t="s">
        <v>0</v>
      </c>
      <c r="G71" s="11" t="s">
        <v>2</v>
      </c>
      <c r="H71" s="12" t="s">
        <v>3</v>
      </c>
    </row>
    <row r="72" spans="1:8" x14ac:dyDescent="0.2">
      <c r="A72" s="6" t="s">
        <v>101</v>
      </c>
      <c r="B72" s="2">
        <v>3</v>
      </c>
      <c r="C72" s="2">
        <f>+D71+1</f>
        <v>6</v>
      </c>
      <c r="D72" s="2">
        <f>+C72+B72-1</f>
        <v>8</v>
      </c>
      <c r="E72" s="29" t="s">
        <v>102</v>
      </c>
      <c r="F72" s="11" t="s">
        <v>0</v>
      </c>
      <c r="G72" s="11" t="s">
        <v>2</v>
      </c>
      <c r="H72" s="12" t="s">
        <v>3</v>
      </c>
    </row>
    <row r="73" spans="1:8" ht="12.25" thickBot="1" x14ac:dyDescent="0.25">
      <c r="A73" s="7" t="s">
        <v>103</v>
      </c>
      <c r="B73" s="8">
        <v>2</v>
      </c>
      <c r="C73" s="8">
        <f>+D72+1</f>
        <v>9</v>
      </c>
      <c r="D73" s="8">
        <f>+C73+B73-1</f>
        <v>10</v>
      </c>
      <c r="E73" s="8" t="s">
        <v>104</v>
      </c>
      <c r="F73" s="13" t="s">
        <v>12</v>
      </c>
      <c r="G73" s="13" t="s">
        <v>14</v>
      </c>
      <c r="H73" s="14" t="s">
        <v>3</v>
      </c>
    </row>
    <row r="74" spans="1:8" ht="12.9" thickTop="1" thickBot="1" x14ac:dyDescent="0.25">
      <c r="A74" s="17"/>
      <c r="B74" s="15"/>
      <c r="C74" s="15"/>
      <c r="D74" s="16"/>
      <c r="E74" s="15"/>
    </row>
    <row r="75" spans="1:8" ht="12.25" thickTop="1" x14ac:dyDescent="0.2">
      <c r="A75" s="63" t="s">
        <v>53</v>
      </c>
      <c r="B75" s="57" t="s">
        <v>45</v>
      </c>
      <c r="C75" s="58"/>
      <c r="D75" s="58"/>
      <c r="E75" s="58"/>
      <c r="F75" s="58"/>
      <c r="G75" s="58"/>
      <c r="H75" s="59"/>
    </row>
    <row r="76" spans="1:8" x14ac:dyDescent="0.2">
      <c r="A76" s="64"/>
      <c r="B76" s="60"/>
      <c r="C76" s="61"/>
      <c r="D76" s="61"/>
      <c r="E76" s="61"/>
      <c r="F76" s="61"/>
      <c r="G76" s="61"/>
      <c r="H76" s="62"/>
    </row>
    <row r="77" spans="1:8" x14ac:dyDescent="0.2">
      <c r="A77" s="5" t="s">
        <v>9</v>
      </c>
      <c r="B77" s="4" t="s">
        <v>8</v>
      </c>
      <c r="C77" s="4" t="s">
        <v>4</v>
      </c>
      <c r="D77" s="4" t="s">
        <v>5</v>
      </c>
      <c r="E77" s="3" t="s">
        <v>10</v>
      </c>
      <c r="F77" s="9" t="s">
        <v>11</v>
      </c>
      <c r="G77" s="9" t="s">
        <v>6</v>
      </c>
      <c r="H77" s="10" t="s">
        <v>7</v>
      </c>
    </row>
    <row r="78" spans="1:8" x14ac:dyDescent="0.2">
      <c r="A78" s="6" t="s">
        <v>1</v>
      </c>
      <c r="B78" s="2">
        <v>5</v>
      </c>
      <c r="C78" s="2">
        <v>1</v>
      </c>
      <c r="D78" s="2">
        <v>5</v>
      </c>
      <c r="E78" s="2" t="s">
        <v>55</v>
      </c>
      <c r="F78" s="11" t="s">
        <v>0</v>
      </c>
      <c r="G78" s="11" t="s">
        <v>2</v>
      </c>
      <c r="H78" s="12" t="s">
        <v>3</v>
      </c>
    </row>
    <row r="79" spans="1:8" ht="12.25" thickBot="1" x14ac:dyDescent="0.25">
      <c r="A79" s="7" t="s">
        <v>56</v>
      </c>
      <c r="B79" s="8">
        <v>1</v>
      </c>
      <c r="C79" s="8">
        <f>+D78+1</f>
        <v>6</v>
      </c>
      <c r="D79" s="8">
        <f>+C79+B79-1</f>
        <v>6</v>
      </c>
      <c r="E79" s="30" t="s">
        <v>59</v>
      </c>
      <c r="F79" s="13" t="s">
        <v>0</v>
      </c>
      <c r="G79" s="13" t="s">
        <v>2</v>
      </c>
      <c r="H79" s="14" t="s">
        <v>3</v>
      </c>
    </row>
    <row r="80" spans="1:8" ht="12.9" thickTop="1" thickBot="1" x14ac:dyDescent="0.25">
      <c r="A80" s="15"/>
      <c r="B80" s="15"/>
      <c r="C80" s="15"/>
      <c r="D80" s="15"/>
      <c r="E80" s="15"/>
      <c r="F80" s="16"/>
      <c r="G80" s="16"/>
      <c r="H80" s="16"/>
    </row>
    <row r="81" spans="1:8" ht="12.25" thickTop="1" x14ac:dyDescent="0.2">
      <c r="A81" s="63" t="s">
        <v>68</v>
      </c>
      <c r="B81" s="57" t="s">
        <v>81</v>
      </c>
      <c r="C81" s="58"/>
      <c r="D81" s="58"/>
      <c r="E81" s="58"/>
      <c r="F81" s="58"/>
      <c r="G81" s="58"/>
      <c r="H81" s="59"/>
    </row>
    <row r="82" spans="1:8" x14ac:dyDescent="0.2">
      <c r="A82" s="64"/>
      <c r="B82" s="60" t="s">
        <v>82</v>
      </c>
      <c r="C82" s="61"/>
      <c r="D82" s="61"/>
      <c r="E82" s="61"/>
      <c r="F82" s="61"/>
      <c r="G82" s="61"/>
      <c r="H82" s="62"/>
    </row>
    <row r="83" spans="1:8" x14ac:dyDescent="0.2">
      <c r="A83" s="5" t="s">
        <v>9</v>
      </c>
      <c r="B83" s="4" t="s">
        <v>8</v>
      </c>
      <c r="C83" s="4" t="s">
        <v>4</v>
      </c>
      <c r="D83" s="4" t="s">
        <v>5</v>
      </c>
      <c r="E83" s="3" t="s">
        <v>10</v>
      </c>
      <c r="F83" s="9" t="s">
        <v>11</v>
      </c>
      <c r="G83" s="9" t="s">
        <v>6</v>
      </c>
      <c r="H83" s="10" t="s">
        <v>7</v>
      </c>
    </row>
    <row r="84" spans="1:8" x14ac:dyDescent="0.2">
      <c r="A84" s="6" t="s">
        <v>1</v>
      </c>
      <c r="B84" s="2">
        <v>5</v>
      </c>
      <c r="C84" s="2">
        <v>1</v>
      </c>
      <c r="D84" s="2">
        <v>5</v>
      </c>
      <c r="E84" s="2" t="s">
        <v>69</v>
      </c>
      <c r="F84" s="11" t="s">
        <v>0</v>
      </c>
      <c r="G84" s="11" t="s">
        <v>2</v>
      </c>
      <c r="H84" s="12" t="s">
        <v>3</v>
      </c>
    </row>
    <row r="85" spans="1:8" x14ac:dyDescent="0.2">
      <c r="A85" s="6" t="s">
        <v>77</v>
      </c>
      <c r="B85" s="2">
        <v>3</v>
      </c>
      <c r="C85" s="2">
        <f>+D84+1</f>
        <v>6</v>
      </c>
      <c r="D85" s="2">
        <f>+C85+B85-1</f>
        <v>8</v>
      </c>
      <c r="E85" s="29" t="s">
        <v>79</v>
      </c>
      <c r="F85" s="11" t="s">
        <v>0</v>
      </c>
      <c r="G85" s="11" t="s">
        <v>2</v>
      </c>
      <c r="H85" s="12" t="s">
        <v>3</v>
      </c>
    </row>
    <row r="86" spans="1:8" ht="23.8" thickBot="1" x14ac:dyDescent="0.25">
      <c r="A86" s="7" t="s">
        <v>78</v>
      </c>
      <c r="B86" s="8">
        <v>2</v>
      </c>
      <c r="C86" s="8">
        <f>+D85+1</f>
        <v>9</v>
      </c>
      <c r="D86" s="8">
        <f>+C86+B86-1</f>
        <v>10</v>
      </c>
      <c r="E86" s="30" t="s">
        <v>80</v>
      </c>
      <c r="F86" s="13" t="s">
        <v>12</v>
      </c>
      <c r="G86" s="13" t="s">
        <v>14</v>
      </c>
      <c r="H86" s="14" t="s">
        <v>3</v>
      </c>
    </row>
    <row r="87" spans="1:8" ht="12.9" thickTop="1" thickBot="1" x14ac:dyDescent="0.25">
      <c r="A87" s="15"/>
      <c r="B87" s="15"/>
      <c r="C87" s="15"/>
      <c r="D87" s="15"/>
      <c r="E87" s="15"/>
      <c r="F87" s="16"/>
      <c r="G87" s="16"/>
      <c r="H87" s="16"/>
    </row>
    <row r="88" spans="1:8" ht="12.25" thickTop="1" x14ac:dyDescent="0.2">
      <c r="A88" s="63" t="s">
        <v>54</v>
      </c>
      <c r="B88" s="85" t="s">
        <v>86</v>
      </c>
      <c r="C88" s="58"/>
      <c r="D88" s="58"/>
      <c r="E88" s="58"/>
      <c r="F88" s="58"/>
      <c r="G88" s="58"/>
      <c r="H88" s="59"/>
    </row>
    <row r="89" spans="1:8" x14ac:dyDescent="0.2">
      <c r="A89" s="64"/>
      <c r="B89" s="60" t="s">
        <v>87</v>
      </c>
      <c r="C89" s="61"/>
      <c r="D89" s="61"/>
      <c r="E89" s="61"/>
      <c r="F89" s="61"/>
      <c r="G89" s="61"/>
      <c r="H89" s="62"/>
    </row>
    <row r="90" spans="1:8" x14ac:dyDescent="0.2">
      <c r="A90" s="5" t="s">
        <v>9</v>
      </c>
      <c r="B90" s="4" t="s">
        <v>8</v>
      </c>
      <c r="C90" s="4" t="s">
        <v>4</v>
      </c>
      <c r="D90" s="4" t="s">
        <v>5</v>
      </c>
      <c r="E90" s="3" t="s">
        <v>10</v>
      </c>
      <c r="F90" s="9" t="s">
        <v>11</v>
      </c>
      <c r="G90" s="9" t="s">
        <v>6</v>
      </c>
      <c r="H90" s="10" t="s">
        <v>7</v>
      </c>
    </row>
    <row r="91" spans="1:8" x14ac:dyDescent="0.2">
      <c r="A91" s="6" t="s">
        <v>1</v>
      </c>
      <c r="B91" s="2">
        <v>5</v>
      </c>
      <c r="C91" s="2">
        <v>1</v>
      </c>
      <c r="D91" s="2">
        <v>5</v>
      </c>
      <c r="E91" s="2" t="s">
        <v>60</v>
      </c>
      <c r="F91" s="11" t="s">
        <v>0</v>
      </c>
      <c r="G91" s="11" t="s">
        <v>2</v>
      </c>
      <c r="H91" s="12" t="s">
        <v>3</v>
      </c>
    </row>
    <row r="92" spans="1:8" x14ac:dyDescent="0.2">
      <c r="A92" s="6" t="s">
        <v>61</v>
      </c>
      <c r="B92" s="2">
        <v>3</v>
      </c>
      <c r="C92" s="2">
        <f>+D91+1</f>
        <v>6</v>
      </c>
      <c r="D92" s="2">
        <f>+C92+B92-1</f>
        <v>8</v>
      </c>
      <c r="E92" s="29" t="s">
        <v>83</v>
      </c>
      <c r="F92" s="11" t="s">
        <v>0</v>
      </c>
      <c r="G92" s="11" t="s">
        <v>2</v>
      </c>
      <c r="H92" s="12" t="s">
        <v>3</v>
      </c>
    </row>
    <row r="93" spans="1:8" ht="34.65" x14ac:dyDescent="0.2">
      <c r="A93" s="6" t="s">
        <v>62</v>
      </c>
      <c r="B93" s="2">
        <v>8</v>
      </c>
      <c r="C93" s="2">
        <f>+D92+1</f>
        <v>9</v>
      </c>
      <c r="D93" s="2">
        <f>+C93+B93-1</f>
        <v>16</v>
      </c>
      <c r="E93" s="29" t="s">
        <v>84</v>
      </c>
      <c r="F93" s="11" t="s">
        <v>12</v>
      </c>
      <c r="G93" s="11" t="s">
        <v>14</v>
      </c>
      <c r="H93" s="12" t="s">
        <v>3</v>
      </c>
    </row>
    <row r="94" spans="1:8" ht="12.25" thickBot="1" x14ac:dyDescent="0.25">
      <c r="A94" s="7" t="s">
        <v>63</v>
      </c>
      <c r="B94" s="8">
        <v>3</v>
      </c>
      <c r="C94" s="8">
        <f>+D93+1</f>
        <v>17</v>
      </c>
      <c r="D94" s="8">
        <f>+C94+B94-1</f>
        <v>19</v>
      </c>
      <c r="E94" s="30" t="s">
        <v>85</v>
      </c>
      <c r="F94" s="13" t="s">
        <v>0</v>
      </c>
      <c r="G94" s="13" t="s">
        <v>2</v>
      </c>
      <c r="H94" s="14" t="s">
        <v>3</v>
      </c>
    </row>
    <row r="95" spans="1:8" ht="12.9" thickTop="1" thickBot="1" x14ac:dyDescent="0.25">
      <c r="A95" s="15"/>
      <c r="B95" s="15"/>
      <c r="C95" s="15"/>
      <c r="D95" s="15"/>
      <c r="E95" s="15"/>
      <c r="F95" s="16"/>
      <c r="G95" s="16"/>
      <c r="H95" s="16"/>
    </row>
    <row r="96" spans="1:8" ht="12.25" thickTop="1" x14ac:dyDescent="0.2">
      <c r="A96" s="63" t="s">
        <v>75</v>
      </c>
      <c r="B96" s="57" t="s">
        <v>105</v>
      </c>
      <c r="C96" s="58"/>
      <c r="D96" s="58"/>
      <c r="E96" s="58"/>
      <c r="F96" s="58"/>
      <c r="G96" s="58"/>
      <c r="H96" s="59"/>
    </row>
    <row r="97" spans="1:8" x14ac:dyDescent="0.2">
      <c r="A97" s="64"/>
      <c r="B97" s="60" t="s">
        <v>106</v>
      </c>
      <c r="C97" s="61"/>
      <c r="D97" s="61"/>
      <c r="E97" s="61"/>
      <c r="F97" s="61"/>
      <c r="G97" s="61"/>
      <c r="H97" s="62"/>
    </row>
    <row r="98" spans="1:8" x14ac:dyDescent="0.2">
      <c r="A98" s="5" t="s">
        <v>9</v>
      </c>
      <c r="B98" s="4" t="s">
        <v>8</v>
      </c>
      <c r="C98" s="4" t="s">
        <v>4</v>
      </c>
      <c r="D98" s="4" t="s">
        <v>5</v>
      </c>
      <c r="E98" s="3" t="s">
        <v>10</v>
      </c>
      <c r="F98" s="9" t="s">
        <v>11</v>
      </c>
      <c r="G98" s="9" t="s">
        <v>6</v>
      </c>
      <c r="H98" s="10" t="s">
        <v>7</v>
      </c>
    </row>
    <row r="99" spans="1:8" x14ac:dyDescent="0.2">
      <c r="A99" s="6" t="s">
        <v>1</v>
      </c>
      <c r="B99" s="2">
        <v>5</v>
      </c>
      <c r="C99" s="2">
        <v>1</v>
      </c>
      <c r="D99" s="2">
        <v>5</v>
      </c>
      <c r="E99" s="2" t="s">
        <v>88</v>
      </c>
      <c r="F99" s="11" t="s">
        <v>0</v>
      </c>
      <c r="G99" s="11" t="s">
        <v>2</v>
      </c>
      <c r="H99" s="12" t="s">
        <v>3</v>
      </c>
    </row>
    <row r="100" spans="1:8" ht="23.1" x14ac:dyDescent="0.2">
      <c r="A100" s="6" t="s">
        <v>89</v>
      </c>
      <c r="B100" s="2">
        <v>3</v>
      </c>
      <c r="C100" s="2">
        <f>+D99+1</f>
        <v>6</v>
      </c>
      <c r="D100" s="2">
        <f>+C100+B100-1</f>
        <v>8</v>
      </c>
      <c r="E100" s="29" t="s">
        <v>107</v>
      </c>
      <c r="F100" s="11" t="s">
        <v>0</v>
      </c>
      <c r="G100" s="11" t="s">
        <v>2</v>
      </c>
      <c r="H100" s="12" t="s">
        <v>3</v>
      </c>
    </row>
    <row r="101" spans="1:8" ht="46.9" thickBot="1" x14ac:dyDescent="0.25">
      <c r="A101" s="7" t="s">
        <v>90</v>
      </c>
      <c r="B101" s="8">
        <v>1</v>
      </c>
      <c r="C101" s="8">
        <f>+D100+1</f>
        <v>9</v>
      </c>
      <c r="D101" s="8">
        <f>+C101+B101-1</f>
        <v>9</v>
      </c>
      <c r="E101" s="30" t="s">
        <v>108</v>
      </c>
      <c r="F101" s="13" t="s">
        <v>12</v>
      </c>
      <c r="G101" s="13" t="s">
        <v>14</v>
      </c>
      <c r="H101" s="14" t="s">
        <v>3</v>
      </c>
    </row>
    <row r="102" spans="1:8" ht="12.9" thickTop="1" thickBot="1" x14ac:dyDescent="0.25"/>
    <row r="103" spans="1:8" ht="12.25" thickTop="1" x14ac:dyDescent="0.2">
      <c r="A103" s="63" t="s">
        <v>110</v>
      </c>
      <c r="B103" s="57" t="s">
        <v>115</v>
      </c>
      <c r="C103" s="58"/>
      <c r="D103" s="58"/>
      <c r="E103" s="58"/>
      <c r="F103" s="58"/>
      <c r="G103" s="58"/>
      <c r="H103" s="59"/>
    </row>
    <row r="104" spans="1:8" x14ac:dyDescent="0.2">
      <c r="A104" s="64"/>
      <c r="B104" s="60" t="s">
        <v>115</v>
      </c>
      <c r="C104" s="61"/>
      <c r="D104" s="61"/>
      <c r="E104" s="61"/>
      <c r="F104" s="61"/>
      <c r="G104" s="61"/>
      <c r="H104" s="62"/>
    </row>
    <row r="105" spans="1:8" x14ac:dyDescent="0.2">
      <c r="A105" s="5" t="s">
        <v>9</v>
      </c>
      <c r="B105" s="4" t="s">
        <v>8</v>
      </c>
      <c r="C105" s="4" t="s">
        <v>4</v>
      </c>
      <c r="D105" s="4" t="s">
        <v>5</v>
      </c>
      <c r="E105" s="3" t="s">
        <v>10</v>
      </c>
      <c r="F105" s="9" t="s">
        <v>11</v>
      </c>
      <c r="G105" s="9" t="s">
        <v>6</v>
      </c>
      <c r="H105" s="10" t="s">
        <v>7</v>
      </c>
    </row>
    <row r="106" spans="1:8" x14ac:dyDescent="0.2">
      <c r="A106" s="6" t="s">
        <v>1</v>
      </c>
      <c r="B106" s="2">
        <v>5</v>
      </c>
      <c r="C106" s="2">
        <v>1</v>
      </c>
      <c r="D106" s="2">
        <v>5</v>
      </c>
      <c r="E106" s="2" t="s">
        <v>117</v>
      </c>
      <c r="F106" s="11" t="s">
        <v>0</v>
      </c>
      <c r="G106" s="11" t="s">
        <v>2</v>
      </c>
      <c r="H106" s="12" t="s">
        <v>3</v>
      </c>
    </row>
    <row r="107" spans="1:8" x14ac:dyDescent="0.2">
      <c r="A107" s="6" t="s">
        <v>112</v>
      </c>
      <c r="B107" s="2">
        <v>3</v>
      </c>
      <c r="C107" s="2">
        <f>+D106+1</f>
        <v>6</v>
      </c>
      <c r="D107" s="2">
        <f>+C107+B107-1</f>
        <v>8</v>
      </c>
      <c r="E107" s="29" t="s">
        <v>114</v>
      </c>
      <c r="F107" s="11" t="s">
        <v>0</v>
      </c>
      <c r="G107" s="11" t="s">
        <v>2</v>
      </c>
      <c r="H107" s="12" t="s">
        <v>3</v>
      </c>
    </row>
    <row r="108" spans="1:8" ht="12.25" thickBot="1" x14ac:dyDescent="0.25">
      <c r="A108" s="7" t="s">
        <v>113</v>
      </c>
      <c r="B108" s="8">
        <v>6</v>
      </c>
      <c r="C108" s="8">
        <f>+D107+1</f>
        <v>9</v>
      </c>
      <c r="D108" s="8">
        <f>+C108+B108-1</f>
        <v>14</v>
      </c>
      <c r="E108" s="30" t="s">
        <v>116</v>
      </c>
      <c r="F108" s="13" t="s">
        <v>0</v>
      </c>
      <c r="G108" s="13" t="s">
        <v>2</v>
      </c>
      <c r="H108" s="14" t="s">
        <v>3</v>
      </c>
    </row>
    <row r="109" spans="1:8" ht="12.9" thickTop="1" thickBot="1" x14ac:dyDescent="0.25"/>
    <row r="110" spans="1:8" ht="12.25" thickTop="1" x14ac:dyDescent="0.2">
      <c r="A110" s="63" t="s">
        <v>76</v>
      </c>
      <c r="B110" s="57" t="s">
        <v>94</v>
      </c>
      <c r="C110" s="58"/>
      <c r="D110" s="58"/>
      <c r="E110" s="58"/>
      <c r="F110" s="58"/>
      <c r="G110" s="58"/>
      <c r="H110" s="59"/>
    </row>
    <row r="111" spans="1:8" x14ac:dyDescent="0.2">
      <c r="A111" s="64"/>
      <c r="B111" s="60" t="s">
        <v>95</v>
      </c>
      <c r="C111" s="61"/>
      <c r="D111" s="61"/>
      <c r="E111" s="61"/>
      <c r="F111" s="61"/>
      <c r="G111" s="61"/>
      <c r="H111" s="62"/>
    </row>
    <row r="112" spans="1:8" x14ac:dyDescent="0.2">
      <c r="A112" s="5" t="s">
        <v>9</v>
      </c>
      <c r="B112" s="4" t="s">
        <v>8</v>
      </c>
      <c r="C112" s="4" t="s">
        <v>4</v>
      </c>
      <c r="D112" s="4" t="s">
        <v>5</v>
      </c>
      <c r="E112" s="3" t="s">
        <v>10</v>
      </c>
      <c r="F112" s="9" t="s">
        <v>11</v>
      </c>
      <c r="G112" s="9" t="s">
        <v>6</v>
      </c>
      <c r="H112" s="10" t="s">
        <v>7</v>
      </c>
    </row>
    <row r="113" spans="1:8" x14ac:dyDescent="0.2">
      <c r="A113" s="6" t="s">
        <v>1</v>
      </c>
      <c r="B113" s="2">
        <v>5</v>
      </c>
      <c r="C113" s="2">
        <v>1</v>
      </c>
      <c r="D113" s="2">
        <v>5</v>
      </c>
      <c r="E113" s="2" t="s">
        <v>91</v>
      </c>
      <c r="F113" s="11" t="s">
        <v>0</v>
      </c>
      <c r="G113" s="11" t="s">
        <v>2</v>
      </c>
      <c r="H113" s="12" t="s">
        <v>3</v>
      </c>
    </row>
    <row r="114" spans="1:8" x14ac:dyDescent="0.2">
      <c r="A114" s="6" t="s">
        <v>92</v>
      </c>
      <c r="B114" s="2">
        <v>3</v>
      </c>
      <c r="C114" s="2">
        <f>+D113+1</f>
        <v>6</v>
      </c>
      <c r="D114" s="2">
        <f>+C114+B114-1</f>
        <v>8</v>
      </c>
      <c r="E114" s="29" t="s">
        <v>96</v>
      </c>
      <c r="F114" s="11" t="s">
        <v>0</v>
      </c>
      <c r="G114" s="11" t="s">
        <v>2</v>
      </c>
      <c r="H114" s="12" t="s">
        <v>3</v>
      </c>
    </row>
    <row r="115" spans="1:8" ht="23.8" thickBot="1" x14ac:dyDescent="0.25">
      <c r="A115" s="7" t="s">
        <v>93</v>
      </c>
      <c r="B115" s="8">
        <v>3</v>
      </c>
      <c r="C115" s="8">
        <f>+D114+1</f>
        <v>9</v>
      </c>
      <c r="D115" s="8">
        <f>+C115+B115-1</f>
        <v>11</v>
      </c>
      <c r="E115" s="30" t="s">
        <v>97</v>
      </c>
      <c r="F115" s="13" t="s">
        <v>12</v>
      </c>
      <c r="G115" s="13" t="s">
        <v>14</v>
      </c>
      <c r="H115" s="14" t="s">
        <v>3</v>
      </c>
    </row>
    <row r="116" spans="1:8" ht="12.25" thickTop="1" x14ac:dyDescent="0.2"/>
  </sheetData>
  <mergeCells count="51">
    <mergeCell ref="A68:A69"/>
    <mergeCell ref="B68:H68"/>
    <mergeCell ref="B69:H69"/>
    <mergeCell ref="A110:A111"/>
    <mergeCell ref="B110:H110"/>
    <mergeCell ref="B111:H111"/>
    <mergeCell ref="A96:A97"/>
    <mergeCell ref="B96:H96"/>
    <mergeCell ref="B97:H97"/>
    <mergeCell ref="B75:H75"/>
    <mergeCell ref="A103:A104"/>
    <mergeCell ref="B103:H103"/>
    <mergeCell ref="B104:H104"/>
    <mergeCell ref="B76:H76"/>
    <mergeCell ref="A88:A89"/>
    <mergeCell ref="B88:H88"/>
    <mergeCell ref="B89:H89"/>
    <mergeCell ref="A81:A82"/>
    <mergeCell ref="B81:H81"/>
    <mergeCell ref="B82:H82"/>
    <mergeCell ref="A75:A76"/>
    <mergeCell ref="A1:D1"/>
    <mergeCell ref="A22:B22"/>
    <mergeCell ref="A23:B23"/>
    <mergeCell ref="A24:B24"/>
    <mergeCell ref="C24:D24"/>
    <mergeCell ref="C21:D21"/>
    <mergeCell ref="C22:D22"/>
    <mergeCell ref="C23:D23"/>
    <mergeCell ref="A21:B21"/>
    <mergeCell ref="C25:D25"/>
    <mergeCell ref="C26:D26"/>
    <mergeCell ref="A60:A61"/>
    <mergeCell ref="B60:H60"/>
    <mergeCell ref="A26:B26"/>
    <mergeCell ref="A27:B27"/>
    <mergeCell ref="A25:B25"/>
    <mergeCell ref="B45:H45"/>
    <mergeCell ref="A44:A45"/>
    <mergeCell ref="B44:H44"/>
    <mergeCell ref="B61:H61"/>
    <mergeCell ref="A38:A39"/>
    <mergeCell ref="B38:H38"/>
    <mergeCell ref="B39:H39"/>
    <mergeCell ref="C27:D27"/>
    <mergeCell ref="A52:A53"/>
    <mergeCell ref="B52:H52"/>
    <mergeCell ref="B53:H53"/>
    <mergeCell ref="A32:A33"/>
    <mergeCell ref="B32:H32"/>
    <mergeCell ref="B33:H33"/>
  </mergeCells>
  <phoneticPr fontId="0" type="noConversion"/>
  <pageMargins left="0.75" right="0.75" top="1" bottom="1" header="0.5" footer="0.5"/>
  <pageSetup paperSize="9" orientation="portrait" horizontalDpi="4294967292" r:id="rId1"/>
  <headerFooter alignWithMargins="0"/>
  <rowBreaks count="2" manualBreakCount="2">
    <brk id="51" max="16383" man="1"/>
    <brk id="1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A417</vt:lpstr>
    </vt:vector>
  </TitlesOfParts>
  <Company>KSZ-BCSS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DECASTEAU Jérôme</dc:creator>
  <cp:lastModifiedBy>Jerôme Decasteau</cp:lastModifiedBy>
  <cp:lastPrinted>2001-02-01T14:36:02Z</cp:lastPrinted>
  <dcterms:created xsi:type="dcterms:W3CDTF">2000-06-08T11:45:01Z</dcterms:created>
  <dcterms:modified xsi:type="dcterms:W3CDTF">2016-04-05T13:15:27Z</dcterms:modified>
</cp:coreProperties>
</file>